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<sst xmlns="http://schemas.openxmlformats.org/spreadsheetml/2006/main" count="98" uniqueCount="18">
  <si>
    <t>Код формы по ОКУД</t>
  </si>
  <si>
    <t>Сведения по дебиторской и кредиторской задолженности</t>
  </si>
  <si>
    <t>Вид деятельности</t>
  </si>
  <si>
    <t>(бюджетная  деятельность)</t>
  </si>
  <si>
    <t>Вид задолженности</t>
  </si>
  <si>
    <t>кредиторская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</si>
  <si>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</si>
  <si>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</si>
  <si>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</si>
  <si>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</si>
  <si>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</si>
  <si>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</si>
  <si>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</si>
  <si>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-</t>
  </si>
  <si>
    <t>Итого по
коду счета</t>
  </si>
  <si>
    <t>Всего</t>
  </si>
  <si>
    <t>казенная</t>
  </si>
  <si>
    <t>0503169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</si>
</sst>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0"/>
    </font>
    <font>
      <sz val="7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"/>
      <family val="0"/>
    </font>
    <font>
      <b/>
      <sz val="12"/>
      <color rgb="FF000000"/>
      <name val="Arial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3" xfId="0" applyFont="1" applyBorder="1" applyAlignment="1">
      <alignment horizontal="left"/>
    </xf>
    <xf numFmtId="0" fontId="44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4" fontId="43" fillId="0" borderId="14" xfId="0" applyNumberFormat="1" applyFont="1" applyBorder="1" applyAlignment="1">
      <alignment horizontal="right" shrinkToFit="1"/>
    </xf>
    <xf numFmtId="4" fontId="43" fillId="0" borderId="16" xfId="0" applyNumberFormat="1" applyFont="1" applyBorder="1" applyAlignment="1">
      <alignment horizontal="right" shrinkToFit="1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8" fillId="0" borderId="10" xfId="0" applyFont="1" applyBorder="1" applyAlignment="1">
      <alignment horizontal="right"/>
    </xf>
    <xf numFmtId="4" fontId="43" fillId="0" borderId="19" xfId="0" applyNumberFormat="1" applyFont="1" applyBorder="1" applyAlignment="1">
      <alignment horizontal="right" shrinkToFit="1"/>
    </xf>
    <xf numFmtId="4" fontId="43" fillId="0" borderId="20" xfId="0" applyNumberFormat="1" applyFont="1" applyBorder="1" applyAlignment="1">
      <alignment horizontal="right" shrinkToFit="1"/>
    </xf>
    <xf numFmtId="4" fontId="43" fillId="0" borderId="21" xfId="0" applyNumberFormat="1" applyFont="1" applyBorder="1" applyAlignment="1">
      <alignment horizontal="right" shrinkToFit="1"/>
    </xf>
    <xf numFmtId="0" fontId="0" fillId="0" borderId="0" xfId="0" applyAlignment="1">
      <alignment horizontal="left" vertical="center"/>
    </xf>
    <xf numFmtId="43" fontId="43" fillId="0" borderId="14" xfId="58" applyFont="1" applyBorder="1" applyAlignment="1">
      <alignment horizontal="right" shrinkToFit="1"/>
    </xf>
    <xf numFmtId="4" fontId="0" fillId="0" borderId="0" xfId="0" applyNumberFormat="1" applyAlignment="1">
      <alignment horizontal="left" vertical="center"/>
    </xf>
    <xf numFmtId="49" fontId="43" fillId="0" borderId="2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0" fillId="0" borderId="26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43" fillId="0" borderId="27" xfId="0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tabSelected="1" zoomScalePageLayoutView="0" workbookViewId="0" topLeftCell="A1">
      <selection activeCell="H55" sqref="H55"/>
    </sheetView>
  </sheetViews>
  <sheetFormatPr defaultColWidth="9.00390625" defaultRowHeight="12.75"/>
  <cols>
    <col min="1" max="1" width="10.125" style="0" customWidth="1"/>
    <col min="2" max="2" width="12.625" style="0" customWidth="1"/>
    <col min="3" max="6" width="14.125" style="0" customWidth="1"/>
  </cols>
  <sheetData>
    <row r="1" spans="1:6" ht="12.75" customHeight="1">
      <c r="A1" s="1"/>
      <c r="B1" s="1"/>
      <c r="C1" s="1"/>
      <c r="D1" s="2"/>
      <c r="E1" s="3" t="s">
        <v>0</v>
      </c>
      <c r="F1" s="27" t="s">
        <v>17</v>
      </c>
    </row>
    <row r="2" spans="1:6" ht="12.75" customHeight="1">
      <c r="A2" s="2"/>
      <c r="B2" s="2"/>
      <c r="C2" s="2"/>
      <c r="D2" s="2"/>
      <c r="E2" s="2"/>
      <c r="F2" s="4"/>
    </row>
    <row r="3" spans="1:6" ht="15" customHeight="1">
      <c r="A3" s="28" t="s">
        <v>1</v>
      </c>
      <c r="B3" s="29"/>
      <c r="C3" s="29"/>
      <c r="D3" s="29"/>
      <c r="E3" s="29"/>
      <c r="F3" s="29"/>
    </row>
    <row r="4" spans="1:6" ht="12.75" customHeight="1">
      <c r="A4" s="5"/>
      <c r="B4" s="5"/>
      <c r="C4" s="5"/>
      <c r="D4" s="5"/>
      <c r="E4" s="5"/>
      <c r="F4" s="5"/>
    </row>
    <row r="5" spans="1:6" ht="12.75" customHeight="1">
      <c r="A5" s="1" t="s">
        <v>2</v>
      </c>
      <c r="B5" s="6"/>
      <c r="C5" s="7" t="s">
        <v>16</v>
      </c>
      <c r="D5" s="6"/>
      <c r="E5" s="6"/>
      <c r="F5" s="1"/>
    </row>
    <row r="6" spans="1:6" ht="12.75" customHeight="1">
      <c r="A6" s="8"/>
      <c r="B6" s="9"/>
      <c r="C6" s="9" t="s">
        <v>3</v>
      </c>
      <c r="D6" s="9"/>
      <c r="E6" s="9"/>
      <c r="F6" s="8"/>
    </row>
    <row r="7" spans="1:6" ht="12.75" customHeight="1">
      <c r="A7" s="1" t="s">
        <v>4</v>
      </c>
      <c r="B7" s="6"/>
      <c r="C7" s="7" t="s">
        <v>5</v>
      </c>
      <c r="D7" s="6"/>
      <c r="E7" s="6"/>
      <c r="F7" s="1"/>
    </row>
    <row r="8" spans="1:6" ht="12.75" customHeight="1">
      <c r="A8" s="8"/>
      <c r="B8" s="9"/>
      <c r="C8" s="9" t="s">
        <v>6</v>
      </c>
      <c r="D8" s="9"/>
      <c r="E8" s="9"/>
      <c r="F8" s="8"/>
    </row>
    <row r="9" spans="1:6" ht="12.75" customHeight="1">
      <c r="A9" s="6"/>
      <c r="B9" s="6"/>
      <c r="C9" s="6"/>
      <c r="D9" s="6"/>
      <c r="E9" s="6"/>
      <c r="F9" s="6"/>
    </row>
    <row r="10" spans="1:6" ht="14.25" customHeight="1">
      <c r="A10" s="30" t="s">
        <v>7</v>
      </c>
      <c r="B10" s="31"/>
      <c r="C10" s="35" t="s">
        <v>8</v>
      </c>
      <c r="D10" s="36"/>
      <c r="E10" s="36"/>
      <c r="F10" s="37"/>
    </row>
    <row r="11" spans="1:6" ht="14.25" customHeight="1">
      <c r="A11" s="29"/>
      <c r="B11" s="32"/>
      <c r="C11" s="35" t="s">
        <v>9</v>
      </c>
      <c r="D11" s="37"/>
      <c r="E11" s="35" t="s">
        <v>10</v>
      </c>
      <c r="F11" s="37"/>
    </row>
    <row r="12" spans="1:6" ht="57" customHeight="1">
      <c r="A12" s="33"/>
      <c r="B12" s="34"/>
      <c r="C12" s="10" t="s">
        <v>11</v>
      </c>
      <c r="D12" s="11" t="s">
        <v>12</v>
      </c>
      <c r="E12" s="10" t="s">
        <v>11</v>
      </c>
      <c r="F12" s="11" t="s">
        <v>12</v>
      </c>
    </row>
    <row r="13" spans="1:6" ht="12.75" customHeight="1">
      <c r="A13" s="38">
        <v>1</v>
      </c>
      <c r="B13" s="39"/>
      <c r="C13" s="12">
        <v>2</v>
      </c>
      <c r="D13" s="12">
        <v>3</v>
      </c>
      <c r="E13" s="12">
        <v>4</v>
      </c>
      <c r="F13" s="12">
        <v>5</v>
      </c>
    </row>
    <row r="14" spans="1:6" ht="15" customHeight="1">
      <c r="A14" s="40">
        <v>130211000</v>
      </c>
      <c r="B14" s="37"/>
      <c r="C14" s="13"/>
      <c r="D14" s="13" t="s">
        <v>13</v>
      </c>
      <c r="E14" s="13">
        <v>11344.85</v>
      </c>
      <c r="F14" s="14" t="s">
        <v>13</v>
      </c>
    </row>
    <row r="15" spans="1:6" ht="23.25" customHeight="1">
      <c r="A15" s="15" t="s">
        <v>14</v>
      </c>
      <c r="B15" s="16">
        <v>130211000</v>
      </c>
      <c r="C15" s="13"/>
      <c r="D15" s="13" t="s">
        <v>13</v>
      </c>
      <c r="E15" s="13">
        <f>E14</f>
        <v>11344.85</v>
      </c>
      <c r="F15" s="14" t="s">
        <v>13</v>
      </c>
    </row>
    <row r="16" spans="1:6" ht="15" customHeight="1">
      <c r="A16" s="40">
        <v>130212000</v>
      </c>
      <c r="B16" s="37"/>
      <c r="C16" s="13"/>
      <c r="D16" s="13" t="s">
        <v>13</v>
      </c>
      <c r="E16" s="13" t="s">
        <v>13</v>
      </c>
      <c r="F16" s="14" t="s">
        <v>13</v>
      </c>
    </row>
    <row r="17" spans="1:6" ht="23.25" customHeight="1">
      <c r="A17" s="15" t="s">
        <v>14</v>
      </c>
      <c r="B17" s="16">
        <v>130212000</v>
      </c>
      <c r="C17" s="13"/>
      <c r="D17" s="13" t="s">
        <v>13</v>
      </c>
      <c r="E17" s="13" t="s">
        <v>13</v>
      </c>
      <c r="F17" s="14" t="s">
        <v>13</v>
      </c>
    </row>
    <row r="18" spans="1:6" ht="15" customHeight="1">
      <c r="A18" s="40">
        <v>130213000</v>
      </c>
      <c r="B18" s="37"/>
      <c r="C18" s="13"/>
      <c r="D18" s="13" t="s">
        <v>13</v>
      </c>
      <c r="E18" s="13" t="s">
        <v>13</v>
      </c>
      <c r="F18" s="14" t="s">
        <v>13</v>
      </c>
    </row>
    <row r="19" spans="1:6" ht="23.25" customHeight="1">
      <c r="A19" s="15" t="s">
        <v>14</v>
      </c>
      <c r="B19" s="16">
        <v>130213000</v>
      </c>
      <c r="C19" s="13"/>
      <c r="D19" s="13" t="s">
        <v>13</v>
      </c>
      <c r="E19" s="13" t="s">
        <v>13</v>
      </c>
      <c r="F19" s="14" t="s">
        <v>13</v>
      </c>
    </row>
    <row r="20" spans="1:6" ht="15" customHeight="1">
      <c r="A20" s="40">
        <v>130221000</v>
      </c>
      <c r="B20" s="37"/>
      <c r="C20" s="13">
        <v>6433.87</v>
      </c>
      <c r="D20" s="13" t="s">
        <v>13</v>
      </c>
      <c r="E20" s="13"/>
      <c r="F20" s="14" t="s">
        <v>13</v>
      </c>
    </row>
    <row r="21" spans="1:6" ht="23.25" customHeight="1">
      <c r="A21" s="15" t="s">
        <v>14</v>
      </c>
      <c r="B21" s="16">
        <v>130221000</v>
      </c>
      <c r="C21" s="13">
        <v>6433.87</v>
      </c>
      <c r="D21" s="13" t="s">
        <v>13</v>
      </c>
      <c r="E21" s="13"/>
      <c r="F21" s="14" t="s">
        <v>13</v>
      </c>
    </row>
    <row r="22" spans="1:6" ht="15" customHeight="1">
      <c r="A22" s="40">
        <v>130222000</v>
      </c>
      <c r="B22" s="37"/>
      <c r="C22" s="13">
        <v>7155.5</v>
      </c>
      <c r="D22" s="13" t="s">
        <v>13</v>
      </c>
      <c r="E22" s="13" t="s">
        <v>13</v>
      </c>
      <c r="F22" s="14" t="s">
        <v>13</v>
      </c>
    </row>
    <row r="23" spans="1:6" ht="23.25" customHeight="1">
      <c r="A23" s="15" t="s">
        <v>14</v>
      </c>
      <c r="B23" s="16">
        <v>130222000</v>
      </c>
      <c r="C23" s="13">
        <v>7155.5</v>
      </c>
      <c r="D23" s="13" t="s">
        <v>13</v>
      </c>
      <c r="E23" s="13" t="s">
        <v>13</v>
      </c>
      <c r="F23" s="14" t="s">
        <v>13</v>
      </c>
    </row>
    <row r="24" spans="1:6" ht="15" customHeight="1">
      <c r="A24" s="40">
        <v>130223000</v>
      </c>
      <c r="B24" s="37"/>
      <c r="C24" s="13"/>
      <c r="D24" s="13" t="s">
        <v>13</v>
      </c>
      <c r="E24" s="13"/>
      <c r="F24" s="14" t="s">
        <v>13</v>
      </c>
    </row>
    <row r="25" spans="1:6" ht="23.25" customHeight="1">
      <c r="A25" s="15" t="s">
        <v>14</v>
      </c>
      <c r="B25" s="16">
        <v>130223000</v>
      </c>
      <c r="C25" s="13"/>
      <c r="D25" s="13" t="s">
        <v>13</v>
      </c>
      <c r="E25" s="13"/>
      <c r="F25" s="14" t="s">
        <v>13</v>
      </c>
    </row>
    <row r="26" spans="1:6" ht="15" customHeight="1">
      <c r="A26" s="40">
        <v>130224000</v>
      </c>
      <c r="B26" s="37"/>
      <c r="C26" s="13" t="s">
        <v>13</v>
      </c>
      <c r="D26" s="13" t="s">
        <v>13</v>
      </c>
      <c r="E26" s="13"/>
      <c r="F26" s="14" t="s">
        <v>13</v>
      </c>
    </row>
    <row r="27" spans="1:6" ht="23.25" customHeight="1">
      <c r="A27" s="15" t="s">
        <v>14</v>
      </c>
      <c r="B27" s="16">
        <v>130224000</v>
      </c>
      <c r="C27" s="13" t="s">
        <v>13</v>
      </c>
      <c r="D27" s="13" t="s">
        <v>13</v>
      </c>
      <c r="E27" s="13"/>
      <c r="F27" s="14" t="s">
        <v>13</v>
      </c>
    </row>
    <row r="28" spans="1:6" ht="15" customHeight="1">
      <c r="A28" s="40">
        <v>130225000</v>
      </c>
      <c r="B28" s="37"/>
      <c r="C28" s="13"/>
      <c r="D28" s="13" t="s">
        <v>13</v>
      </c>
      <c r="E28" s="13">
        <v>3066</v>
      </c>
      <c r="F28" s="14" t="s">
        <v>13</v>
      </c>
    </row>
    <row r="29" spans="1:6" ht="23.25" customHeight="1">
      <c r="A29" s="15" t="s">
        <v>14</v>
      </c>
      <c r="B29" s="16">
        <v>130225000</v>
      </c>
      <c r="C29" s="13"/>
      <c r="D29" s="13" t="s">
        <v>13</v>
      </c>
      <c r="E29" s="13">
        <v>3066</v>
      </c>
      <c r="F29" s="14" t="s">
        <v>13</v>
      </c>
    </row>
    <row r="30" spans="1:6" ht="15" customHeight="1">
      <c r="A30" s="40">
        <v>130226000</v>
      </c>
      <c r="B30" s="37"/>
      <c r="C30" s="13">
        <v>234137</v>
      </c>
      <c r="D30" s="13" t="s">
        <v>13</v>
      </c>
      <c r="E30" s="13">
        <v>1117</v>
      </c>
      <c r="F30" s="14" t="s">
        <v>13</v>
      </c>
    </row>
    <row r="31" spans="1:6" ht="23.25" customHeight="1">
      <c r="A31" s="15" t="s">
        <v>14</v>
      </c>
      <c r="B31" s="16">
        <v>130226000</v>
      </c>
      <c r="C31" s="13">
        <f>C30</f>
        <v>234137</v>
      </c>
      <c r="D31" s="13" t="s">
        <v>13</v>
      </c>
      <c r="E31" s="13">
        <v>1117</v>
      </c>
      <c r="F31" s="14" t="s">
        <v>13</v>
      </c>
    </row>
    <row r="32" spans="1:6" ht="15" customHeight="1">
      <c r="A32" s="40">
        <v>130231000</v>
      </c>
      <c r="B32" s="37"/>
      <c r="C32" s="13">
        <v>2137159.58</v>
      </c>
      <c r="D32" s="13" t="s">
        <v>13</v>
      </c>
      <c r="E32" s="13">
        <v>2035159.58</v>
      </c>
      <c r="F32" s="14" t="s">
        <v>13</v>
      </c>
    </row>
    <row r="33" spans="1:6" ht="23.25" customHeight="1">
      <c r="A33" s="15" t="s">
        <v>14</v>
      </c>
      <c r="B33" s="16">
        <v>130231000</v>
      </c>
      <c r="C33" s="13">
        <f>C32</f>
        <v>2137159.58</v>
      </c>
      <c r="D33" s="13" t="s">
        <v>13</v>
      </c>
      <c r="E33" s="13">
        <f>E32</f>
        <v>2035159.58</v>
      </c>
      <c r="F33" s="14" t="s">
        <v>13</v>
      </c>
    </row>
    <row r="34" spans="1:6" s="24" customFormat="1" ht="15" customHeight="1" thickBot="1">
      <c r="A34" s="40">
        <v>130234000</v>
      </c>
      <c r="B34" s="37"/>
      <c r="C34" s="13">
        <v>2137159.58</v>
      </c>
      <c r="D34" s="13" t="s">
        <v>13</v>
      </c>
      <c r="E34" s="13">
        <v>3943.46</v>
      </c>
      <c r="F34" s="14" t="s">
        <v>13</v>
      </c>
    </row>
    <row r="35" spans="1:6" s="24" customFormat="1" ht="23.25" customHeight="1">
      <c r="A35" s="15" t="s">
        <v>14</v>
      </c>
      <c r="B35" s="16">
        <v>130231000</v>
      </c>
      <c r="C35" s="13">
        <f>C34</f>
        <v>2137159.58</v>
      </c>
      <c r="D35" s="13" t="s">
        <v>13</v>
      </c>
      <c r="E35" s="13">
        <f>E34</f>
        <v>3943.46</v>
      </c>
      <c r="F35" s="14" t="s">
        <v>13</v>
      </c>
    </row>
    <row r="36" spans="1:6" s="24" customFormat="1" ht="15.75" customHeight="1" thickBot="1">
      <c r="A36" s="40">
        <v>130301000</v>
      </c>
      <c r="B36" s="37"/>
      <c r="C36" s="13">
        <v>60138</v>
      </c>
      <c r="D36" s="13"/>
      <c r="E36" s="13">
        <v>284558</v>
      </c>
      <c r="F36" s="14"/>
    </row>
    <row r="37" spans="1:6" ht="23.25" customHeight="1">
      <c r="A37" s="15" t="s">
        <v>14</v>
      </c>
      <c r="B37" s="16">
        <v>130301000</v>
      </c>
      <c r="C37" s="13">
        <v>60138</v>
      </c>
      <c r="D37" s="13" t="s">
        <v>13</v>
      </c>
      <c r="E37" s="13">
        <v>284558</v>
      </c>
      <c r="F37" s="14" t="s">
        <v>13</v>
      </c>
    </row>
    <row r="38" spans="1:6" ht="15" customHeight="1">
      <c r="A38" s="40">
        <v>130302000</v>
      </c>
      <c r="B38" s="37"/>
      <c r="C38" s="13">
        <v>-65760.07</v>
      </c>
      <c r="D38" s="13" t="s">
        <v>13</v>
      </c>
      <c r="E38" s="13">
        <v>-31864.71</v>
      </c>
      <c r="F38" s="14"/>
    </row>
    <row r="39" spans="1:6" ht="23.25" customHeight="1">
      <c r="A39" s="15" t="s">
        <v>14</v>
      </c>
      <c r="B39" s="16">
        <v>130302000</v>
      </c>
      <c r="C39" s="13">
        <f>C38</f>
        <v>-65760.07</v>
      </c>
      <c r="D39" s="13" t="str">
        <f>D38</f>
        <v>-</v>
      </c>
      <c r="E39" s="13">
        <f>E38</f>
        <v>-31864.71</v>
      </c>
      <c r="F39" s="25">
        <f>F38</f>
        <v>0</v>
      </c>
    </row>
    <row r="40" spans="1:6" ht="15" customHeight="1">
      <c r="A40" s="40">
        <v>130305000</v>
      </c>
      <c r="B40" s="37"/>
      <c r="C40" s="13"/>
      <c r="D40" s="13" t="s">
        <v>13</v>
      </c>
      <c r="E40" s="13"/>
      <c r="F40" s="14"/>
    </row>
    <row r="41" spans="1:6" ht="23.25" customHeight="1">
      <c r="A41" s="15" t="s">
        <v>14</v>
      </c>
      <c r="B41" s="16">
        <v>130305000</v>
      </c>
      <c r="C41" s="13"/>
      <c r="D41" s="13" t="s">
        <v>13</v>
      </c>
      <c r="E41" s="13"/>
      <c r="F41" s="14"/>
    </row>
    <row r="42" spans="1:6" ht="15" customHeight="1">
      <c r="A42" s="40">
        <v>130306000</v>
      </c>
      <c r="B42" s="37"/>
      <c r="C42" s="13">
        <v>5733.75</v>
      </c>
      <c r="D42" s="13" t="s">
        <v>13</v>
      </c>
      <c r="E42" s="13">
        <v>-6320.31</v>
      </c>
      <c r="F42" s="14"/>
    </row>
    <row r="43" spans="1:6" ht="23.25" customHeight="1">
      <c r="A43" s="15" t="s">
        <v>14</v>
      </c>
      <c r="B43" s="16">
        <v>130306000</v>
      </c>
      <c r="C43" s="13">
        <v>5733.75</v>
      </c>
      <c r="D43" s="13"/>
      <c r="E43" s="13">
        <f>E42</f>
        <v>-6320.31</v>
      </c>
      <c r="F43" s="14"/>
    </row>
    <row r="44" spans="1:6" ht="15" customHeight="1">
      <c r="A44" s="40">
        <v>130307000</v>
      </c>
      <c r="B44" s="37"/>
      <c r="C44" s="13">
        <v>131479.17</v>
      </c>
      <c r="D44" s="13"/>
      <c r="E44" s="13">
        <v>244790.89</v>
      </c>
      <c r="F44" s="14">
        <v>239025.16</v>
      </c>
    </row>
    <row r="45" spans="1:6" ht="23.25" customHeight="1">
      <c r="A45" s="15" t="s">
        <v>14</v>
      </c>
      <c r="B45" s="16">
        <v>130307000</v>
      </c>
      <c r="C45" s="13">
        <f>C44</f>
        <v>131479.17</v>
      </c>
      <c r="D45" s="13"/>
      <c r="E45" s="13">
        <f>E44</f>
        <v>244790.89</v>
      </c>
      <c r="F45" s="14">
        <v>239025.16</v>
      </c>
    </row>
    <row r="46" spans="1:6" ht="15" customHeight="1">
      <c r="A46" s="40">
        <v>130310000</v>
      </c>
      <c r="B46" s="37"/>
      <c r="C46" s="13">
        <v>471489.17</v>
      </c>
      <c r="D46" s="13"/>
      <c r="E46" s="13">
        <v>790305.21</v>
      </c>
      <c r="F46" s="14">
        <v>773125.18</v>
      </c>
    </row>
    <row r="47" spans="1:6" ht="23.25" customHeight="1">
      <c r="A47" s="15" t="s">
        <v>14</v>
      </c>
      <c r="B47" s="16">
        <v>130310000</v>
      </c>
      <c r="C47" s="13">
        <f>C46</f>
        <v>471489.17</v>
      </c>
      <c r="D47" s="13"/>
      <c r="E47" s="13">
        <f>E46</f>
        <v>790305.21</v>
      </c>
      <c r="F47" s="14">
        <v>773125.18</v>
      </c>
    </row>
    <row r="48" spans="1:6" ht="15" customHeight="1">
      <c r="A48" s="40">
        <v>130311000</v>
      </c>
      <c r="B48" s="37"/>
      <c r="C48" s="13">
        <v>108720.72</v>
      </c>
      <c r="D48" s="13"/>
      <c r="E48" s="13">
        <v>55147.72</v>
      </c>
      <c r="F48" s="14">
        <v>55147.72</v>
      </c>
    </row>
    <row r="49" spans="1:6" ht="23.25" customHeight="1">
      <c r="A49" s="15" t="s">
        <v>14</v>
      </c>
      <c r="B49" s="16">
        <v>130311000</v>
      </c>
      <c r="C49" s="13">
        <f>C48</f>
        <v>108720.72</v>
      </c>
      <c r="D49" s="13"/>
      <c r="E49" s="13">
        <f>E48</f>
        <v>55147.72</v>
      </c>
      <c r="F49" s="14">
        <v>55147.72</v>
      </c>
    </row>
    <row r="50" spans="1:6" ht="15" customHeight="1">
      <c r="A50" s="40">
        <v>130312000</v>
      </c>
      <c r="B50" s="37"/>
      <c r="C50" s="13">
        <v>17094</v>
      </c>
      <c r="D50" s="13"/>
      <c r="E50" s="13">
        <v>24721</v>
      </c>
      <c r="F50" s="14"/>
    </row>
    <row r="51" spans="1:6" ht="23.25" customHeight="1">
      <c r="A51" s="15" t="s">
        <v>14</v>
      </c>
      <c r="B51" s="16">
        <v>130312000</v>
      </c>
      <c r="C51" s="13">
        <f>C50</f>
        <v>17094</v>
      </c>
      <c r="D51" s="13"/>
      <c r="E51" s="13">
        <f>E50</f>
        <v>24721</v>
      </c>
      <c r="F51" s="14"/>
    </row>
    <row r="52" spans="1:6" ht="15" customHeight="1">
      <c r="A52" s="40">
        <v>130403000</v>
      </c>
      <c r="B52" s="37"/>
      <c r="C52" s="13">
        <v>4162.19</v>
      </c>
      <c r="D52" s="13" t="s">
        <v>13</v>
      </c>
      <c r="E52" s="13">
        <v>14109.77</v>
      </c>
      <c r="F52" s="14"/>
    </row>
    <row r="53" spans="1:6" ht="23.25" customHeight="1">
      <c r="A53" s="15" t="s">
        <v>14</v>
      </c>
      <c r="B53" s="16">
        <v>130403000</v>
      </c>
      <c r="C53" s="13">
        <f>C52</f>
        <v>4162.19</v>
      </c>
      <c r="D53" s="13" t="s">
        <v>13</v>
      </c>
      <c r="E53" s="13">
        <v>14109.77</v>
      </c>
      <c r="F53" s="14"/>
    </row>
    <row r="54" spans="1:6" ht="7.5" customHeight="1">
      <c r="A54" s="1"/>
      <c r="B54" s="17"/>
      <c r="C54" s="18"/>
      <c r="D54" s="19"/>
      <c r="E54" s="18"/>
      <c r="F54" s="19"/>
    </row>
    <row r="55" spans="1:6" ht="21.75" customHeight="1" thickBot="1">
      <c r="A55" s="1"/>
      <c r="B55" s="20" t="s">
        <v>15</v>
      </c>
      <c r="C55" s="21">
        <v>3117942.88</v>
      </c>
      <c r="D55" s="22"/>
      <c r="E55" s="22">
        <v>3430078.46</v>
      </c>
      <c r="F55" s="23">
        <f>F44+F46+F48</f>
        <v>1067298.06</v>
      </c>
    </row>
    <row r="56" ht="12.75" hidden="1"/>
    <row r="57" ht="12.75">
      <c r="C57" s="26"/>
    </row>
  </sheetData>
  <sheetProtection/>
  <mergeCells count="26">
    <mergeCell ref="A44:B44"/>
    <mergeCell ref="A46:B46"/>
    <mergeCell ref="A48:B48"/>
    <mergeCell ref="A50:B50"/>
    <mergeCell ref="A52:B52"/>
    <mergeCell ref="A32:B32"/>
    <mergeCell ref="A34:B34"/>
    <mergeCell ref="A38:B38"/>
    <mergeCell ref="A40:B40"/>
    <mergeCell ref="A42:B42"/>
    <mergeCell ref="A36:B36"/>
    <mergeCell ref="A22:B22"/>
    <mergeCell ref="A24:B24"/>
    <mergeCell ref="A26:B26"/>
    <mergeCell ref="A28:B28"/>
    <mergeCell ref="A30:B30"/>
    <mergeCell ref="A13:B13"/>
    <mergeCell ref="A14:B14"/>
    <mergeCell ref="A16:B16"/>
    <mergeCell ref="A18:B18"/>
    <mergeCell ref="A20:B20"/>
    <mergeCell ref="A3:F3"/>
    <mergeCell ref="A10:B12"/>
    <mergeCell ref="C10:F10"/>
    <mergeCell ref="C11:D11"/>
    <mergeCell ref="E11:F11"/>
  </mergeCells>
  <printOptions/>
  <pageMargins left="0.78740157480315" right="0.78740157480315" top="0.984251968503937" bottom="0.984251968503937" header="0.511811023622047" footer="0.51181102362204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2015-03-30T11:22:42Z</cp:lastPrinted>
  <dcterms:created xsi:type="dcterms:W3CDTF">2015-03-11T07:25:09Z</dcterms:created>
  <dcterms:modified xsi:type="dcterms:W3CDTF">2015-04-03T11:50:43Z</dcterms:modified>
  <cp:category/>
  <cp:version/>
  <cp:contentType/>
  <cp:contentStatus/>
</cp:coreProperties>
</file>